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<sst xmlns="http://schemas.openxmlformats.org/spreadsheetml/2006/main" count="86" uniqueCount="28">
  <si>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</si>
  <si>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</si>
  <si>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</si>
  <si>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</si>
  <si>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</si>
  <si>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</si>
  <si>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</si>
  <si>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</si>
  <si>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</si>
  <si>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</si>
  <si>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2023 году</t>
  </si>
  <si>
    <t>Февраль</t>
  </si>
  <si>
    <t>Март</t>
  </si>
  <si>
    <t>Очистка кровли от снега (14.03.2023г.)</t>
  </si>
  <si>
    <t>Ремонт стояка системы отопления в кв. № 3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</si>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</sst>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79">
      <selection activeCell="D7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6" t="s">
        <v>10</v>
      </c>
      <c r="B1" s="17"/>
    </row>
    <row r="2" spans="1:2" ht="21.75" customHeight="1">
      <c r="A2" s="4" t="s">
        <v>0</v>
      </c>
      <c r="B2" s="4" t="s">
        <v>1</v>
      </c>
    </row>
    <row r="3" spans="1:4" ht="25.5" customHeight="1">
      <c r="A3" s="15" t="s">
        <v>2</v>
      </c>
      <c r="B3" s="15"/>
      <c r="D3" s="6">
        <v>285.2</v>
      </c>
    </row>
    <row r="4" spans="1:4" ht="24.75" customHeight="1">
      <c r="A4" s="1" t="s">
        <v>3</v>
      </c>
      <c r="B4" s="3">
        <v>1052.39</v>
      </c>
      <c r="D4" s="5">
        <f aca="true" t="shared" si="0" ref="D4:D9">B4/285.2</f>
        <v>3.6900070126227216</v>
      </c>
    </row>
    <row r="5" spans="1:4" ht="23.25" customHeight="1">
      <c r="A5" s="1" t="s">
        <v>5</v>
      </c>
      <c r="B5" s="3">
        <v>118.48</v>
      </c>
      <c r="D5" s="5">
        <f t="shared" si="0"/>
        <v>0.4154277699859748</v>
      </c>
    </row>
    <row r="6" spans="1:4" ht="24" customHeight="1">
      <c r="A6" s="1" t="s">
        <v>6</v>
      </c>
      <c r="B6" s="3">
        <v>1169.32</v>
      </c>
      <c r="D6" s="5">
        <f t="shared" si="0"/>
        <v>4.1</v>
      </c>
    </row>
    <row r="7" spans="1:6" ht="24" customHeight="1">
      <c r="A7" s="7" t="s">
        <v>9</v>
      </c>
      <c r="B7" s="8">
        <v>142.6</v>
      </c>
      <c r="D7" s="10">
        <f t="shared" si="0"/>
        <v>0.5</v>
      </c>
      <c r="E7" s="10"/>
      <c r="F7" s="11"/>
    </row>
    <row r="8" spans="1:4" ht="24" customHeight="1">
      <c r="A8" s="1" t="s">
        <v>7</v>
      </c>
      <c r="B8" s="3">
        <v>1237.62</v>
      </c>
      <c r="D8" s="5">
        <f t="shared" si="0"/>
        <v>4.339481065918654</v>
      </c>
    </row>
    <row r="9" spans="1:6" ht="24" customHeight="1">
      <c r="A9" s="7" t="s">
        <v>8</v>
      </c>
      <c r="B9" s="8">
        <v>1230</v>
      </c>
      <c r="D9" s="10">
        <f t="shared" si="0"/>
        <v>4.312762973352034</v>
      </c>
      <c r="E9" s="10"/>
      <c r="F9" s="11"/>
    </row>
    <row r="10" spans="1:2" ht="25.5" customHeight="1">
      <c r="A10" s="2" t="s">
        <v>4</v>
      </c>
      <c r="B10" s="9">
        <f>SUM(B4:B9)</f>
        <v>4950.41</v>
      </c>
    </row>
    <row r="11" spans="1:4" ht="25.5" customHeight="1">
      <c r="A11" s="15" t="s">
        <v>11</v>
      </c>
      <c r="B11" s="15"/>
      <c r="D11" s="6"/>
    </row>
    <row r="12" spans="1:4" ht="24.75" customHeight="1">
      <c r="A12" s="1" t="s">
        <v>3</v>
      </c>
      <c r="B12" s="3">
        <v>1052.39</v>
      </c>
      <c r="D12" s="5">
        <f>B12/285.2</f>
        <v>3.6900070126227216</v>
      </c>
    </row>
    <row r="13" spans="1:4" ht="23.25" customHeight="1">
      <c r="A13" s="1" t="s">
        <v>5</v>
      </c>
      <c r="B13" s="3">
        <v>118.48</v>
      </c>
      <c r="D13" s="5">
        <f>B13/285.2</f>
        <v>0.4154277699859748</v>
      </c>
    </row>
    <row r="14" spans="1:4" ht="24" customHeight="1">
      <c r="A14" s="1" t="s">
        <v>6</v>
      </c>
      <c r="B14" s="3">
        <v>1169.32</v>
      </c>
      <c r="D14" s="5">
        <f>B14/285.2</f>
        <v>4.1</v>
      </c>
    </row>
    <row r="15" spans="1:6" ht="24" customHeight="1">
      <c r="A15" s="7" t="s">
        <v>9</v>
      </c>
      <c r="B15" s="8">
        <v>142.6</v>
      </c>
      <c r="D15" s="10">
        <f>B15/285.2</f>
        <v>0.5</v>
      </c>
      <c r="E15" s="10"/>
      <c r="F15" s="11"/>
    </row>
    <row r="16" spans="1:2" ht="25.5" customHeight="1">
      <c r="A16" s="2" t="s">
        <v>4</v>
      </c>
      <c r="B16" s="9">
        <f>SUM(B12:B15)</f>
        <v>2482.79</v>
      </c>
    </row>
    <row r="17" spans="1:4" ht="25.5" customHeight="1">
      <c r="A17" s="15" t="s">
        <v>12</v>
      </c>
      <c r="B17" s="15"/>
      <c r="D17" s="6"/>
    </row>
    <row r="18" spans="1:4" ht="24.75" customHeight="1">
      <c r="A18" s="1" t="s">
        <v>3</v>
      </c>
      <c r="B18" s="3">
        <v>1052.39</v>
      </c>
      <c r="D18" s="5">
        <f aca="true" t="shared" si="1" ref="D18:D23">B18/285.2</f>
        <v>3.6900070126227216</v>
      </c>
    </row>
    <row r="19" spans="1:4" ht="23.25" customHeight="1">
      <c r="A19" s="1" t="s">
        <v>5</v>
      </c>
      <c r="B19" s="3">
        <v>118.48</v>
      </c>
      <c r="D19" s="5">
        <f t="shared" si="1"/>
        <v>0.4154277699859748</v>
      </c>
    </row>
    <row r="20" spans="1:4" ht="24" customHeight="1">
      <c r="A20" s="1" t="s">
        <v>6</v>
      </c>
      <c r="B20" s="3">
        <v>1169.32</v>
      </c>
      <c r="D20" s="5">
        <f t="shared" si="1"/>
        <v>4.1</v>
      </c>
    </row>
    <row r="21" spans="1:6" ht="24" customHeight="1">
      <c r="A21" s="7" t="s">
        <v>9</v>
      </c>
      <c r="B21" s="8">
        <v>142.6</v>
      </c>
      <c r="D21" s="10">
        <f t="shared" si="1"/>
        <v>0.5</v>
      </c>
      <c r="E21" s="10"/>
      <c r="F21" s="11"/>
    </row>
    <row r="22" spans="1:4" ht="24" customHeight="1">
      <c r="A22" s="7" t="s">
        <v>13</v>
      </c>
      <c r="B22" s="12">
        <v>2164</v>
      </c>
      <c r="D22" s="5">
        <f t="shared" si="1"/>
        <v>7.5876577840112205</v>
      </c>
    </row>
    <row r="23" spans="1:6" ht="24" customHeight="1">
      <c r="A23" s="7" t="s">
        <v>14</v>
      </c>
      <c r="B23" s="13">
        <v>8156</v>
      </c>
      <c r="D23" s="10">
        <f t="shared" si="1"/>
        <v>28.59747545582048</v>
      </c>
      <c r="E23" s="10"/>
      <c r="F23" s="11"/>
    </row>
    <row r="24" spans="1:2" ht="25.5" customHeight="1">
      <c r="A24" s="2" t="s">
        <v>4</v>
      </c>
      <c r="B24" s="9">
        <f>SUM(B18:B23)</f>
        <v>12802.79</v>
      </c>
    </row>
    <row r="25" spans="1:4" ht="25.5" customHeight="1">
      <c r="A25" s="15" t="s">
        <v>15</v>
      </c>
      <c r="B25" s="15"/>
      <c r="D25" s="6"/>
    </row>
    <row r="26" spans="1:4" ht="24.75" customHeight="1">
      <c r="A26" s="1" t="s">
        <v>3</v>
      </c>
      <c r="B26" s="3">
        <v>1052.39</v>
      </c>
      <c r="D26" s="5">
        <f>B26/285.2</f>
        <v>3.6900070126227216</v>
      </c>
    </row>
    <row r="27" spans="1:4" ht="23.25" customHeight="1">
      <c r="A27" s="1" t="s">
        <v>5</v>
      </c>
      <c r="B27" s="3">
        <v>118.48</v>
      </c>
      <c r="D27" s="5">
        <f>B27/285.2</f>
        <v>0.4154277699859748</v>
      </c>
    </row>
    <row r="28" spans="1:4" ht="24" customHeight="1">
      <c r="A28" s="1" t="s">
        <v>6</v>
      </c>
      <c r="B28" s="3">
        <v>1169.32</v>
      </c>
      <c r="D28" s="5">
        <f>B28/285.2</f>
        <v>4.1</v>
      </c>
    </row>
    <row r="29" spans="1:6" ht="24" customHeight="1">
      <c r="A29" s="7" t="s">
        <v>9</v>
      </c>
      <c r="B29" s="8">
        <v>142.6</v>
      </c>
      <c r="D29" s="10">
        <f>B29/285.2</f>
        <v>0.5</v>
      </c>
      <c r="E29" s="10"/>
      <c r="F29" s="11"/>
    </row>
    <row r="30" spans="1:2" ht="25.5" customHeight="1">
      <c r="A30" s="2" t="s">
        <v>4</v>
      </c>
      <c r="B30" s="9">
        <f>SUM(B26:B29)</f>
        <v>2482.79</v>
      </c>
    </row>
    <row r="31" spans="1:4" ht="25.5" customHeight="1">
      <c r="A31" s="15" t="s">
        <v>16</v>
      </c>
      <c r="B31" s="15"/>
      <c r="D31" s="6"/>
    </row>
    <row r="32" spans="1:4" ht="24.75" customHeight="1">
      <c r="A32" s="1" t="s">
        <v>3</v>
      </c>
      <c r="B32" s="3">
        <v>1052.39</v>
      </c>
      <c r="D32" s="5">
        <f aca="true" t="shared" si="2" ref="D32:D38">B32/285.2</f>
        <v>3.6900070126227216</v>
      </c>
    </row>
    <row r="33" spans="1:4" ht="23.25" customHeight="1">
      <c r="A33" s="1" t="s">
        <v>5</v>
      </c>
      <c r="B33" s="3">
        <v>118.48</v>
      </c>
      <c r="D33" s="5">
        <f t="shared" si="2"/>
        <v>0.4154277699859748</v>
      </c>
    </row>
    <row r="34" spans="1:4" ht="24" customHeight="1">
      <c r="A34" s="1" t="s">
        <v>6</v>
      </c>
      <c r="B34" s="3">
        <v>1169.32</v>
      </c>
      <c r="D34" s="5">
        <f t="shared" si="2"/>
        <v>4.1</v>
      </c>
    </row>
    <row r="35" spans="1:6" ht="24" customHeight="1">
      <c r="A35" s="7" t="s">
        <v>9</v>
      </c>
      <c r="B35" s="8">
        <v>142.6</v>
      </c>
      <c r="D35" s="10">
        <f t="shared" si="2"/>
        <v>0.5</v>
      </c>
      <c r="E35" s="10"/>
      <c r="F35" s="11"/>
    </row>
    <row r="36" spans="1:6" ht="24" customHeight="1">
      <c r="A36" s="7" t="s">
        <v>8</v>
      </c>
      <c r="B36" s="8">
        <v>440</v>
      </c>
      <c r="D36" s="10">
        <f t="shared" si="2"/>
        <v>1.5427769985974755</v>
      </c>
      <c r="E36" s="10"/>
      <c r="F36" s="11"/>
    </row>
    <row r="37" spans="1:6" ht="24" customHeight="1">
      <c r="A37" s="7" t="s">
        <v>17</v>
      </c>
      <c r="B37" s="8">
        <v>1694.4</v>
      </c>
      <c r="D37" s="10">
        <f t="shared" si="2"/>
        <v>5.94109396914446</v>
      </c>
      <c r="E37" s="10"/>
      <c r="F37" s="11"/>
    </row>
    <row r="38" spans="1:6" ht="24" customHeight="1">
      <c r="A38" s="7" t="s">
        <v>18</v>
      </c>
      <c r="B38" s="14">
        <v>19.82</v>
      </c>
      <c r="D38" s="10">
        <f t="shared" si="2"/>
        <v>0.06949509116409537</v>
      </c>
      <c r="E38" s="10"/>
      <c r="F38" s="11"/>
    </row>
    <row r="39" spans="1:2" ht="25.5" customHeight="1">
      <c r="A39" s="2" t="s">
        <v>4</v>
      </c>
      <c r="B39" s="9">
        <f>SUM(B32:B38)</f>
        <v>4637.01</v>
      </c>
    </row>
    <row r="40" spans="1:4" ht="25.5" customHeight="1">
      <c r="A40" s="15" t="s">
        <v>19</v>
      </c>
      <c r="B40" s="15"/>
      <c r="D40" s="6"/>
    </row>
    <row r="41" spans="1:4" ht="24.75" customHeight="1">
      <c r="A41" s="1" t="s">
        <v>3</v>
      </c>
      <c r="B41" s="3">
        <v>1052.39</v>
      </c>
      <c r="D41" s="5">
        <f>B41/285.2</f>
        <v>3.6900070126227216</v>
      </c>
    </row>
    <row r="42" spans="1:4" ht="23.25" customHeight="1">
      <c r="A42" s="1" t="s">
        <v>5</v>
      </c>
      <c r="B42" s="3">
        <v>118.48</v>
      </c>
      <c r="D42" s="5">
        <f>B42/285.2</f>
        <v>0.4154277699859748</v>
      </c>
    </row>
    <row r="43" spans="1:4" ht="24" customHeight="1">
      <c r="A43" s="1" t="s">
        <v>6</v>
      </c>
      <c r="B43" s="3">
        <v>1169.32</v>
      </c>
      <c r="D43" s="5">
        <f>B43/285.2</f>
        <v>4.1</v>
      </c>
    </row>
    <row r="44" spans="1:6" ht="24" customHeight="1">
      <c r="A44" s="7" t="s">
        <v>9</v>
      </c>
      <c r="B44" s="8">
        <v>142.6</v>
      </c>
      <c r="D44" s="10">
        <f>B44/285.2</f>
        <v>0.5</v>
      </c>
      <c r="E44" s="10"/>
      <c r="F44" s="11"/>
    </row>
    <row r="45" spans="1:6" ht="24" customHeight="1">
      <c r="A45" s="14" t="s">
        <v>20</v>
      </c>
      <c r="B45" s="7">
        <v>18.87</v>
      </c>
      <c r="D45" s="10">
        <f>B45/285.2</f>
        <v>0.06616409537166901</v>
      </c>
      <c r="E45" s="10"/>
      <c r="F45" s="11"/>
    </row>
    <row r="46" spans="1:2" ht="25.5" customHeight="1">
      <c r="A46" s="2" t="s">
        <v>4</v>
      </c>
      <c r="B46" s="9">
        <f>SUM(B41:B45)</f>
        <v>2501.66</v>
      </c>
    </row>
    <row r="47" spans="1:4" ht="25.5" customHeight="1">
      <c r="A47" s="15" t="s">
        <v>21</v>
      </c>
      <c r="B47" s="15"/>
      <c r="D47" s="6"/>
    </row>
    <row r="48" spans="1:4" ht="24.75" customHeight="1">
      <c r="A48" s="1" t="s">
        <v>3</v>
      </c>
      <c r="B48" s="3">
        <v>1052.39</v>
      </c>
      <c r="D48" s="5">
        <f>B48/285.2</f>
        <v>3.6900070126227216</v>
      </c>
    </row>
    <row r="49" spans="1:4" ht="23.25" customHeight="1">
      <c r="A49" s="1" t="s">
        <v>5</v>
      </c>
      <c r="B49" s="3">
        <v>118.48</v>
      </c>
      <c r="D49" s="5">
        <f>B49/285.2</f>
        <v>0.4154277699859748</v>
      </c>
    </row>
    <row r="50" spans="1:4" ht="24" customHeight="1">
      <c r="A50" s="1" t="s">
        <v>6</v>
      </c>
      <c r="B50" s="3">
        <v>1169.32</v>
      </c>
      <c r="D50" s="5">
        <f>B50/285.2</f>
        <v>4.1</v>
      </c>
    </row>
    <row r="51" spans="1:6" ht="24" customHeight="1">
      <c r="A51" s="7" t="s">
        <v>9</v>
      </c>
      <c r="B51" s="8">
        <v>142.6</v>
      </c>
      <c r="D51" s="10">
        <f>B51/285.2</f>
        <v>0.5</v>
      </c>
      <c r="E51" s="10"/>
      <c r="F51" s="11"/>
    </row>
    <row r="52" spans="1:2" ht="25.5" customHeight="1">
      <c r="A52" s="2" t="s">
        <v>4</v>
      </c>
      <c r="B52" s="9">
        <f>SUM(B48:B51)</f>
        <v>2482.79</v>
      </c>
    </row>
    <row r="53" spans="1:4" ht="25.5" customHeight="1">
      <c r="A53" s="15" t="s">
        <v>22</v>
      </c>
      <c r="B53" s="15"/>
      <c r="D53" s="6"/>
    </row>
    <row r="54" spans="1:4" ht="24.75" customHeight="1">
      <c r="A54" s="1" t="s">
        <v>3</v>
      </c>
      <c r="B54" s="3">
        <v>1052.39</v>
      </c>
      <c r="D54" s="5">
        <f>B54/285.2</f>
        <v>3.6900070126227216</v>
      </c>
    </row>
    <row r="55" spans="1:4" ht="23.25" customHeight="1">
      <c r="A55" s="1" t="s">
        <v>5</v>
      </c>
      <c r="B55" s="3">
        <v>118.48</v>
      </c>
      <c r="D55" s="5">
        <f>B55/285.2</f>
        <v>0.4154277699859748</v>
      </c>
    </row>
    <row r="56" spans="1:4" ht="24" customHeight="1">
      <c r="A56" s="1" t="s">
        <v>6</v>
      </c>
      <c r="B56" s="3">
        <v>1169.32</v>
      </c>
      <c r="D56" s="5">
        <f>B56/285.2</f>
        <v>4.1</v>
      </c>
    </row>
    <row r="57" spans="1:6" ht="24" customHeight="1">
      <c r="A57" s="7" t="s">
        <v>9</v>
      </c>
      <c r="B57" s="8">
        <v>142.6</v>
      </c>
      <c r="D57" s="10">
        <f>B57/285.2</f>
        <v>0.5</v>
      </c>
      <c r="E57" s="10"/>
      <c r="F57" s="11"/>
    </row>
    <row r="58" spans="1:6" ht="24" customHeight="1">
      <c r="A58" s="7" t="s">
        <v>8</v>
      </c>
      <c r="B58" s="8">
        <v>500</v>
      </c>
      <c r="D58" s="10">
        <f>B58/285.2</f>
        <v>1.753155680224404</v>
      </c>
      <c r="E58" s="10"/>
      <c r="F58" s="11"/>
    </row>
    <row r="59" spans="1:2" ht="25.5" customHeight="1">
      <c r="A59" s="2" t="s">
        <v>4</v>
      </c>
      <c r="B59" s="9">
        <f>SUM(B54:B58)</f>
        <v>2982.79</v>
      </c>
    </row>
    <row r="60" spans="1:4" ht="25.5" customHeight="1">
      <c r="A60" s="15" t="s">
        <v>23</v>
      </c>
      <c r="B60" s="15"/>
      <c r="D60" s="6"/>
    </row>
    <row r="61" spans="1:4" ht="24.75" customHeight="1">
      <c r="A61" s="1" t="s">
        <v>3</v>
      </c>
      <c r="B61" s="3">
        <v>1052.39</v>
      </c>
      <c r="D61" s="5">
        <f>B61/285.2</f>
        <v>3.6900070126227216</v>
      </c>
    </row>
    <row r="62" spans="1:4" ht="23.25" customHeight="1">
      <c r="A62" s="1" t="s">
        <v>5</v>
      </c>
      <c r="B62" s="3">
        <v>118.48</v>
      </c>
      <c r="D62" s="5">
        <f>B62/285.2</f>
        <v>0.4154277699859748</v>
      </c>
    </row>
    <row r="63" spans="1:4" ht="24" customHeight="1">
      <c r="A63" s="1" t="s">
        <v>6</v>
      </c>
      <c r="B63" s="3">
        <v>1169.32</v>
      </c>
      <c r="D63" s="5">
        <f>B63/285.2</f>
        <v>4.1</v>
      </c>
    </row>
    <row r="64" spans="1:6" ht="24" customHeight="1">
      <c r="A64" s="7" t="s">
        <v>9</v>
      </c>
      <c r="B64" s="8">
        <v>142.6</v>
      </c>
      <c r="D64" s="10">
        <f>B64/285.2</f>
        <v>0.5</v>
      </c>
      <c r="E64" s="10"/>
      <c r="F64" s="11"/>
    </row>
    <row r="65" spans="1:6" ht="24" customHeight="1">
      <c r="A65" s="7" t="s">
        <v>24</v>
      </c>
      <c r="B65" s="8">
        <v>1550.4</v>
      </c>
      <c r="D65" s="10">
        <f>B65/285.2</f>
        <v>5.4361851332398325</v>
      </c>
      <c r="E65" s="10"/>
      <c r="F65" s="11"/>
    </row>
    <row r="66" spans="1:2" ht="25.5" customHeight="1">
      <c r="A66" s="2" t="s">
        <v>4</v>
      </c>
      <c r="B66" s="9">
        <f>SUM(B61:B65)</f>
        <v>4033.19</v>
      </c>
    </row>
    <row r="67" spans="1:4" ht="25.5" customHeight="1">
      <c r="A67" s="15" t="s">
        <v>25</v>
      </c>
      <c r="B67" s="15"/>
      <c r="D67" s="6"/>
    </row>
    <row r="68" spans="1:4" ht="24.75" customHeight="1">
      <c r="A68" s="1" t="s">
        <v>3</v>
      </c>
      <c r="B68" s="3">
        <v>1052.39</v>
      </c>
      <c r="D68" s="5">
        <f>B68/285.2</f>
        <v>3.6900070126227216</v>
      </c>
    </row>
    <row r="69" spans="1:4" ht="23.25" customHeight="1">
      <c r="A69" s="1" t="s">
        <v>5</v>
      </c>
      <c r="B69" s="3">
        <v>118.48</v>
      </c>
      <c r="D69" s="5">
        <f>B69/285.2</f>
        <v>0.4154277699859748</v>
      </c>
    </row>
    <row r="70" spans="1:4" ht="24" customHeight="1">
      <c r="A70" s="1" t="s">
        <v>6</v>
      </c>
      <c r="B70" s="3">
        <v>1169.32</v>
      </c>
      <c r="D70" s="5">
        <f>B70/285.2</f>
        <v>4.1</v>
      </c>
    </row>
    <row r="71" spans="1:6" ht="24" customHeight="1">
      <c r="A71" s="7" t="s">
        <v>9</v>
      </c>
      <c r="B71" s="8">
        <v>142.6</v>
      </c>
      <c r="D71" s="10">
        <f>B71/285.2</f>
        <v>0.5</v>
      </c>
      <c r="E71" s="10"/>
      <c r="F71" s="11"/>
    </row>
    <row r="72" spans="1:2" ht="25.5" customHeight="1">
      <c r="A72" s="2" t="s">
        <v>4</v>
      </c>
      <c r="B72" s="9">
        <f>SUM(B68:B71)</f>
        <v>2482.79</v>
      </c>
    </row>
    <row r="73" spans="1:4" ht="25.5" customHeight="1">
      <c r="A73" s="15" t="s">
        <v>26</v>
      </c>
      <c r="B73" s="15"/>
      <c r="D73" s="6"/>
    </row>
    <row r="74" spans="1:4" ht="24.75" customHeight="1">
      <c r="A74" s="1" t="s">
        <v>3</v>
      </c>
      <c r="B74" s="3">
        <v>1052.39</v>
      </c>
      <c r="D74" s="5">
        <f>B74/285.2</f>
        <v>3.6900070126227216</v>
      </c>
    </row>
    <row r="75" spans="1:4" ht="23.25" customHeight="1">
      <c r="A75" s="1" t="s">
        <v>5</v>
      </c>
      <c r="B75" s="3">
        <v>118.48</v>
      </c>
      <c r="D75" s="5">
        <f>B75/285.2</f>
        <v>0.4154277699859748</v>
      </c>
    </row>
    <row r="76" spans="1:4" ht="24" customHeight="1">
      <c r="A76" s="1" t="s">
        <v>6</v>
      </c>
      <c r="B76" s="3">
        <v>1169.32</v>
      </c>
      <c r="D76" s="5">
        <f>B76/285.2</f>
        <v>4.1</v>
      </c>
    </row>
    <row r="77" spans="1:6" ht="24" customHeight="1">
      <c r="A77" s="7" t="s">
        <v>9</v>
      </c>
      <c r="B77" s="8">
        <v>142.6</v>
      </c>
      <c r="D77" s="10">
        <f>B77/285.2</f>
        <v>0.5</v>
      </c>
      <c r="E77" s="10"/>
      <c r="F77" s="11"/>
    </row>
    <row r="78" spans="1:2" ht="25.5" customHeight="1">
      <c r="A78" s="2" t="s">
        <v>4</v>
      </c>
      <c r="B78" s="9">
        <f>SUM(B74:B77)</f>
        <v>2482.79</v>
      </c>
    </row>
    <row r="79" spans="1:4" ht="25.5" customHeight="1">
      <c r="A79" s="15" t="s">
        <v>27</v>
      </c>
      <c r="B79" s="15"/>
      <c r="D79" s="6"/>
    </row>
    <row r="80" spans="1:4" ht="24.75" customHeight="1">
      <c r="A80" s="1" t="s">
        <v>3</v>
      </c>
      <c r="B80" s="3">
        <v>1052.39</v>
      </c>
      <c r="D80" s="5">
        <f>B80/285.2</f>
        <v>3.6900070126227216</v>
      </c>
    </row>
    <row r="81" spans="1:4" ht="23.25" customHeight="1">
      <c r="A81" s="1" t="s">
        <v>5</v>
      </c>
      <c r="B81" s="3">
        <v>118.48</v>
      </c>
      <c r="D81" s="5">
        <f>B81/285.2</f>
        <v>0.4154277699859748</v>
      </c>
    </row>
    <row r="82" spans="1:4" ht="24" customHeight="1">
      <c r="A82" s="1" t="s">
        <v>6</v>
      </c>
      <c r="B82" s="3">
        <v>1169.32</v>
      </c>
      <c r="D82" s="5">
        <f>B82/285.2</f>
        <v>4.1</v>
      </c>
    </row>
    <row r="83" spans="1:6" ht="24" customHeight="1">
      <c r="A83" s="7" t="s">
        <v>9</v>
      </c>
      <c r="B83" s="8">
        <v>142.6</v>
      </c>
      <c r="D83" s="10">
        <f>B83/285.2</f>
        <v>0.5</v>
      </c>
      <c r="E83" s="10"/>
      <c r="F83" s="11"/>
    </row>
    <row r="84" spans="1:6" ht="24" customHeight="1">
      <c r="A84" s="7" t="s">
        <v>8</v>
      </c>
      <c r="B84" s="8">
        <v>197.88</v>
      </c>
      <c r="D84" s="10">
        <f>B84/285.2</f>
        <v>0.6938288920056102</v>
      </c>
      <c r="E84" s="10"/>
      <c r="F84" s="11"/>
    </row>
    <row r="85" spans="1:2" ht="25.5" customHeight="1">
      <c r="A85" s="2" t="s">
        <v>4</v>
      </c>
      <c r="B85" s="9">
        <f>SUM(B80:B84)</f>
        <v>2680.67</v>
      </c>
    </row>
  </sheetData>
  <sheetProtection/>
  <mergeCells count="13">
    <mergeCell ref="A1:B1"/>
    <mergeCell ref="A3:B3"/>
    <mergeCell ref="A11:B11"/>
    <mergeCell ref="A17:B17"/>
    <mergeCell ref="A25:B25"/>
    <mergeCell ref="A79:B79"/>
    <mergeCell ref="A31:B31"/>
    <mergeCell ref="A73:B73"/>
    <mergeCell ref="A67:B67"/>
    <mergeCell ref="A60:B60"/>
    <mergeCell ref="A53:B53"/>
    <mergeCell ref="A47:B47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2024-01-25T06:16:01Z</dcterms:modified>
  <cp:category/>
  <cp:version/>
  <cp:contentType/>
  <cp:contentStatus/>
</cp:coreProperties>
</file>